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Kosztorys ofertowy" sheetId="1" r:id="rId1"/>
  </sheets>
  <definedNames>
    <definedName name="dane">#REF!</definedName>
    <definedName name="Excel_BuiltIn_Print_Area_1_1">#REF!</definedName>
    <definedName name="Excel_BuiltIn_Print_Area_2">#REF!</definedName>
    <definedName name="Excel_BuiltIn_Print_Titles_1_1">#REF!</definedName>
    <definedName name="Excel_BuiltIn_Print_Titles_2">#REF!</definedName>
    <definedName name="kurs">4.2735</definedName>
    <definedName name="_xlnm.Print_Area" localSheetId="0">'Kosztorys ofertowy'!$A$2:$F$49</definedName>
    <definedName name="_xlnm.Print_Titles" localSheetId="0">'Kosztorys ofertowy'!$8:$10</definedName>
  </definedNames>
  <calcPr fullCalcOnLoad="1" fullPrecision="0"/>
</workbook>
</file>

<file path=xl/sharedStrings.xml><?xml version="1.0" encoding="utf-8"?>
<sst xmlns="http://schemas.openxmlformats.org/spreadsheetml/2006/main" count="149" uniqueCount="84">
  <si>
    <t>branża drogowa - układ drogowy</t>
  </si>
  <si>
    <t>Lp.</t>
  </si>
  <si>
    <t>Numer SST</t>
  </si>
  <si>
    <t>Nazwa i opis pozycji</t>
  </si>
  <si>
    <t>Jednostka</t>
  </si>
  <si>
    <t>Nazwa</t>
  </si>
  <si>
    <t>Ilość</t>
  </si>
  <si>
    <t>4</t>
  </si>
  <si>
    <t>*</t>
  </si>
  <si>
    <t>___</t>
  </si>
  <si>
    <t>D.01.00.00</t>
  </si>
  <si>
    <t>ROBOTY PRZYGOTOWAWCZE</t>
  </si>
  <si>
    <t>D.01.01.01</t>
  </si>
  <si>
    <t>71355000-1</t>
  </si>
  <si>
    <t>Odtworzenie trasy i punktów wysokościowych</t>
  </si>
  <si>
    <t>Roboty pomiarowe przy liniowych robotach ziemnych - trasa dróg w terenie równinnym - tyczenie obiektu</t>
  </si>
  <si>
    <t>km</t>
  </si>
  <si>
    <t>szt.</t>
  </si>
  <si>
    <t>m2</t>
  </si>
  <si>
    <t>D.01.02.04</t>
  </si>
  <si>
    <t>45111000-8</t>
  </si>
  <si>
    <t>Rozbiórki elementów dróg, ulic, ogrodzeń i przepustów</t>
  </si>
  <si>
    <t>m</t>
  </si>
  <si>
    <t>D.02.00.00.</t>
  </si>
  <si>
    <t>4511000-8</t>
  </si>
  <si>
    <t>ROBOTY ZIEMNE</t>
  </si>
  <si>
    <t>D.02.01.01</t>
  </si>
  <si>
    <t>Wykonanie wykopów</t>
  </si>
  <si>
    <t>m3</t>
  </si>
  <si>
    <t>D.04.00.00</t>
  </si>
  <si>
    <t>45233000-9</t>
  </si>
  <si>
    <t>PODBUDOWY</t>
  </si>
  <si>
    <t>D.04.04.02</t>
  </si>
  <si>
    <t>Podbudowa z kruszywa łamanego stabilizowanego mechanicznie</t>
  </si>
  <si>
    <t>D.05.00.00</t>
  </si>
  <si>
    <t>45233222-1</t>
  </si>
  <si>
    <t>D.05.02.01</t>
  </si>
  <si>
    <t xml:space="preserve">D.05.03.05b </t>
  </si>
  <si>
    <t>Nawierzchnie z betonu asfaltowego</t>
  </si>
  <si>
    <t xml:space="preserve">D-05.03.05b </t>
  </si>
  <si>
    <t>D.07.02.01</t>
  </si>
  <si>
    <t>Oznakowanie pionowe</t>
  </si>
  <si>
    <t>D.08.00.00</t>
  </si>
  <si>
    <t>ELEMENTY ULIC</t>
  </si>
  <si>
    <t>GG.00.12.01</t>
  </si>
  <si>
    <t>Pomiar powykonawczy zrealizowanych obiektów drogowych</t>
  </si>
  <si>
    <t>Roboty pomiarowe przy liniowych robotach ziemnych - trasa dróg w terenie równinnym - geodezyjna inwentaryzacja powykonawcza</t>
  </si>
  <si>
    <t>RAZEM CENA NETTO</t>
  </si>
  <si>
    <t>RAZEM CENA BRUTTO</t>
  </si>
  <si>
    <t>Słownie</t>
  </si>
  <si>
    <t>……………………………………………………….</t>
  </si>
  <si>
    <t>Przestawienie istneijącego oznakowania</t>
  </si>
  <si>
    <t>Cięcie nawierzchni asfaltowej</t>
  </si>
  <si>
    <t>Rozebranie nawierzchni z mas mineralno-bitumicznych gr. od 3-11 cm mechanicznie oraz załadowaniem i wywozem gruzu 4,5*0,7</t>
  </si>
  <si>
    <t>Podbudowa z kruszywa łam.stab. mech.  - grub. 20 cm- 75*4.81=360,75</t>
  </si>
  <si>
    <t xml:space="preserve">KNNR 6 0113-06 </t>
  </si>
  <si>
    <t>KNNR 6 0113-06</t>
  </si>
  <si>
    <t xml:space="preserve">KNNR 6 0103-03 </t>
  </si>
  <si>
    <t xml:space="preserve">KNNR 1 0201-06 </t>
  </si>
  <si>
    <t>KNNR 6 0101-01</t>
  </si>
  <si>
    <t>KNNR 6 0204-04</t>
  </si>
  <si>
    <t>Nawierzchnie z mieszanek mineralno-bitumicznych grysowo żwirowych asfaltowych  o grubości 3 cm  - warstwa ścieralna AC 11S 50/70-(43+100+75+210+25)*4.5=2038,50</t>
  </si>
  <si>
    <t>KNNR 6 0309-02</t>
  </si>
  <si>
    <t>KNNR 6 0308-03</t>
  </si>
  <si>
    <t xml:space="preserve">KNNR 6 0702-05 </t>
  </si>
  <si>
    <t>Tablice prowadzące wraz ze sztycami u-3c, u3d</t>
  </si>
  <si>
    <t>INWESTOR: WÓJT GMINY KORYTNICA UL. MAŁKOWSKIEGO, 07-120 KORYTNICA</t>
  </si>
  <si>
    <t xml:space="preserve">KNR AT-03 0101-02 </t>
  </si>
  <si>
    <t xml:space="preserve">KNNR 6 0802-04 </t>
  </si>
  <si>
    <t xml:space="preserve">KNNR 1 0111-01 </t>
  </si>
  <si>
    <t xml:space="preserve">KNNR 6 0702-0101 </t>
  </si>
  <si>
    <t>podpisWYKONAWCY</t>
  </si>
  <si>
    <t>PODATEK VAT 23%</t>
  </si>
  <si>
    <t>Koryta wykonywane mechanicznie gł. 10 cm w gruncie kat. II-VI na całej szerokości chodników ścieżki rowerowej, ciągów pieszo-rowerowych  (43+100+75+210+25)*0.5*2*0.5+0.6*(100+210+25)*2+4.81*75+15*6=1079,25</t>
  </si>
  <si>
    <t>Roboty ziemne wykonywane koparkami przedsiębiernymi o poj.łyżki 0.40 m3 w gr.kat. III-IV z transp.urobku na odkład, poszerzenie jezdni 0.5*0.7*300*2+1079,25*0.1-koryta=317,92</t>
  </si>
  <si>
    <t>Profilowanie i zagęszczanie podłoża wykonywane mechanicznie w gruncie kat. II-IV pod warstwy konstrukcyjne nawierzchni (43+100+75+210+25)*5,5=2491,5</t>
  </si>
  <si>
    <t>POBOCZA</t>
  </si>
  <si>
    <t>Pobocza</t>
  </si>
  <si>
    <t>Podbudowa z kruszywa łam.stab. mech.  - grub. 10 cm, 0.6*(100+210+25)*2+15*6+(100+210+25)*4.81=2103,35</t>
  </si>
  <si>
    <t>Wzmocnienie podstawy pobocza z pospółkii gr 7 cm-(43+100+75+210+25)*2*0.5=453,00</t>
  </si>
  <si>
    <t>Pobocze zasadnicze z kruszywa kamiennego łam.stab. Mech.  - grub. 8 cm (43+100+75+210+25)*2*0.5=453,00</t>
  </si>
  <si>
    <t>Nawierzchnie z mieszanek mineralno-bitumicznych grysowo żwirowych asfaltowych  o grubości 3 cm  - warstwa wiążąca AC 16W 50/70-(43+100+75+210+25)*4.6=2083,80</t>
  </si>
  <si>
    <t>PRZEDMIAR ROBÓT</t>
  </si>
  <si>
    <t>Przebudowa  drogi gminnej wewnętrznej miejscowości  Korytnica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</si>
</sst>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00"/>
  </numFmts>
  <fonts count="4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9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5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CE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i/>
      <sz val="16"/>
      <name val="Arial Narrow"/>
      <family val="2"/>
    </font>
    <font>
      <b/>
      <i/>
      <sz val="13"/>
      <name val="Arial Narrow"/>
      <family val="2"/>
    </font>
    <font>
      <sz val="14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1" applyNumberFormat="0" applyAlignment="0" applyProtection="0"/>
    <xf numFmtId="0" fontId="4" fillId="5" borderId="2" applyNumberFormat="0" applyAlignment="0" applyProtection="0"/>
    <xf numFmtId="0" fontId="4" fillId="4" borderId="2" applyNumberFormat="0" applyAlignment="0" applyProtection="0"/>
    <xf numFmtId="0" fontId="4" fillId="4" borderId="2" applyNumberFormat="0" applyAlignment="0" applyProtection="0"/>
    <xf numFmtId="0" fontId="4" fillId="4" borderId="2" applyNumberFormat="0" applyAlignment="0" applyProtection="0"/>
    <xf numFmtId="0" fontId="4" fillId="4" borderId="2" applyNumberFormat="0" applyAlignment="0" applyProtection="0"/>
    <xf numFmtId="0" fontId="35" fillId="26" borderId="3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5" fillId="27" borderId="4" applyNumberFormat="0" applyAlignment="0" applyProtection="0"/>
    <xf numFmtId="0" fontId="6" fillId="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7" fillId="29" borderId="8" applyNumberFormat="0" applyAlignment="0" applyProtection="0"/>
    <xf numFmtId="0" fontId="9" fillId="30" borderId="9" applyNumberFormat="0" applyAlignment="0" applyProtection="0"/>
    <xf numFmtId="0" fontId="9" fillId="30" borderId="9" applyNumberFormat="0" applyAlignment="0" applyProtection="0"/>
    <xf numFmtId="0" fontId="9" fillId="30" borderId="9" applyNumberFormat="0" applyAlignment="0" applyProtection="0"/>
    <xf numFmtId="0" fontId="9" fillId="30" borderId="9" applyNumberFormat="0" applyAlignment="0" applyProtection="0"/>
    <xf numFmtId="0" fontId="9" fillId="30" borderId="9" applyNumberFormat="0" applyAlignment="0" applyProtection="0"/>
    <xf numFmtId="0" fontId="3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40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6" borderId="1" applyNumberFormat="0" applyAlignment="0" applyProtection="0"/>
    <xf numFmtId="0" fontId="15" fillId="27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16" fillId="27" borderId="2" applyNumberFormat="0" applyAlignment="0" applyProtection="0"/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42" fillId="0" borderId="16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31" borderId="18" applyNumberFormat="0" applyFont="0" applyAlignment="0" applyProtection="0"/>
    <xf numFmtId="0" fontId="0" fillId="6" borderId="19" applyNumberFormat="0" applyAlignment="0" applyProtection="0"/>
    <xf numFmtId="0" fontId="0" fillId="6" borderId="19" applyNumberFormat="0" applyAlignment="0" applyProtection="0"/>
    <xf numFmtId="0" fontId="0" fillId="6" borderId="19" applyNumberFormat="0" applyAlignment="0" applyProtection="0"/>
    <xf numFmtId="0" fontId="0" fillId="6" borderId="19" applyNumberFormat="0" applyAlignment="0" applyProtection="0"/>
    <xf numFmtId="0" fontId="0" fillId="6" borderId="1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" fontId="26" fillId="0" borderId="20" xfId="241" applyNumberFormat="1" applyFont="1" applyFill="1" applyBorder="1" applyAlignment="1">
      <alignment horizontal="center" vertical="center"/>
      <protection/>
    </xf>
    <xf numFmtId="1" fontId="22" fillId="0" borderId="21" xfId="241" applyNumberFormat="1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1" fontId="26" fillId="0" borderId="22" xfId="0" applyNumberFormat="1" applyFont="1" applyFill="1" applyBorder="1" applyAlignment="1">
      <alignment horizontal="center" vertical="center"/>
    </xf>
    <xf numFmtId="0" fontId="23" fillId="0" borderId="22" xfId="240" applyFont="1" applyFill="1" applyBorder="1" applyAlignment="1">
      <alignment horizontal="center" vertical="center"/>
      <protection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1" fontId="22" fillId="0" borderId="23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 horizontal="center"/>
    </xf>
    <xf numFmtId="49" fontId="22" fillId="0" borderId="23" xfId="0" applyNumberFormat="1" applyFont="1" applyFill="1" applyBorder="1" applyAlignment="1">
      <alignment vertical="top"/>
    </xf>
    <xf numFmtId="1" fontId="22" fillId="0" borderId="22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" fontId="27" fillId="0" borderId="22" xfId="0" applyNumberFormat="1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1" fontId="22" fillId="5" borderId="22" xfId="241" applyNumberFormat="1" applyFont="1" applyFill="1" applyBorder="1" applyAlignment="1">
      <alignment horizontal="center" vertical="center"/>
      <protection/>
    </xf>
    <xf numFmtId="0" fontId="26" fillId="5" borderId="22" xfId="0" applyFont="1" applyFill="1" applyBorder="1" applyAlignment="1">
      <alignment horizontal="center" vertical="center"/>
    </xf>
    <xf numFmtId="49" fontId="26" fillId="5" borderId="22" xfId="241" applyNumberFormat="1" applyFont="1" applyFill="1" applyBorder="1" applyAlignment="1">
      <alignment horizontal="left" vertical="center" wrapText="1"/>
      <protection/>
    </xf>
    <xf numFmtId="4" fontId="22" fillId="5" borderId="22" xfId="241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1" fontId="28" fillId="0" borderId="22" xfId="0" applyNumberFormat="1" applyFont="1" applyFill="1" applyBorder="1" applyAlignment="1">
      <alignment horizontal="center" vertical="center"/>
    </xf>
    <xf numFmtId="49" fontId="22" fillId="0" borderId="22" xfId="0" applyNumberFormat="1" applyFont="1" applyFill="1" applyBorder="1" applyAlignment="1">
      <alignment horizontal="left" vertical="center" wrapText="1"/>
    </xf>
    <xf numFmtId="2" fontId="22" fillId="0" borderId="22" xfId="0" applyNumberFormat="1" applyFont="1" applyFill="1" applyBorder="1" applyAlignment="1">
      <alignment horizontal="center" vertical="center"/>
    </xf>
    <xf numFmtId="1" fontId="28" fillId="5" borderId="22" xfId="0" applyNumberFormat="1" applyFont="1" applyFill="1" applyBorder="1" applyAlignment="1">
      <alignment horizontal="center" vertical="center"/>
    </xf>
    <xf numFmtId="49" fontId="26" fillId="5" borderId="22" xfId="0" applyNumberFormat="1" applyFont="1" applyFill="1" applyBorder="1" applyAlignment="1">
      <alignment horizontal="center" vertical="center" wrapText="1"/>
    </xf>
    <xf numFmtId="49" fontId="26" fillId="5" borderId="22" xfId="0" applyNumberFormat="1" applyFont="1" applyFill="1" applyBorder="1" applyAlignment="1">
      <alignment horizontal="left" vertical="center" wrapText="1"/>
    </xf>
    <xf numFmtId="2" fontId="22" fillId="5" borderId="22" xfId="241" applyNumberFormat="1" applyFont="1" applyFill="1" applyBorder="1" applyAlignment="1">
      <alignment horizontal="center" vertical="center"/>
      <protection/>
    </xf>
    <xf numFmtId="2" fontId="22" fillId="0" borderId="22" xfId="241" applyNumberFormat="1" applyFont="1" applyFill="1" applyBorder="1" applyAlignment="1">
      <alignment horizontal="center" vertical="center"/>
      <protection/>
    </xf>
    <xf numFmtId="1" fontId="28" fillId="5" borderId="22" xfId="0" applyNumberFormat="1" applyFont="1" applyFill="1" applyBorder="1" applyAlignment="1">
      <alignment horizontal="center" vertical="center" wrapText="1"/>
    </xf>
    <xf numFmtId="0" fontId="26" fillId="5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 wrapText="1"/>
    </xf>
    <xf numFmtId="1" fontId="28" fillId="0" borderId="22" xfId="0" applyNumberFormat="1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4" fontId="22" fillId="0" borderId="22" xfId="241" applyNumberFormat="1" applyFont="1" applyFill="1" applyBorder="1" applyAlignment="1">
      <alignment horizontal="center" vertical="center"/>
      <protection/>
    </xf>
    <xf numFmtId="49" fontId="26" fillId="0" borderId="22" xfId="0" applyNumberFormat="1" applyFont="1" applyFill="1" applyBorder="1" applyAlignment="1">
      <alignment horizontal="center" vertical="center" wrapText="1"/>
    </xf>
    <xf numFmtId="0" fontId="28" fillId="0" borderId="20" xfId="241" applyFont="1" applyFill="1" applyBorder="1" applyAlignment="1">
      <alignment horizontal="center" vertical="center"/>
      <protection/>
    </xf>
    <xf numFmtId="49" fontId="29" fillId="0" borderId="20" xfId="241" applyNumberFormat="1" applyFont="1" applyFill="1" applyBorder="1" applyAlignment="1">
      <alignment horizontal="right" vertical="center" wrapText="1"/>
      <protection/>
    </xf>
    <xf numFmtId="1" fontId="22" fillId="0" borderId="24" xfId="241" applyNumberFormat="1" applyFont="1" applyFill="1" applyBorder="1" applyAlignment="1">
      <alignment horizontal="center" vertical="center"/>
      <protection/>
    </xf>
    <xf numFmtId="0" fontId="28" fillId="0" borderId="0" xfId="241" applyFont="1" applyFill="1" applyBorder="1" applyAlignment="1">
      <alignment horizontal="center" vertical="center"/>
      <protection/>
    </xf>
    <xf numFmtId="49" fontId="30" fillId="0" borderId="0" xfId="241" applyNumberFormat="1" applyFont="1" applyFill="1" applyBorder="1" applyAlignment="1">
      <alignment horizontal="left" vertical="center" wrapText="1"/>
      <protection/>
    </xf>
    <xf numFmtId="0" fontId="26" fillId="0" borderId="0" xfId="241" applyFont="1" applyFill="1" applyBorder="1" applyAlignment="1">
      <alignment horizontal="center" vertical="center"/>
      <protection/>
    </xf>
    <xf numFmtId="1" fontId="22" fillId="0" borderId="22" xfId="241" applyNumberFormat="1" applyFont="1" applyFill="1" applyBorder="1" applyAlignment="1">
      <alignment horizontal="center" vertical="center"/>
      <protection/>
    </xf>
    <xf numFmtId="1" fontId="26" fillId="0" borderId="25" xfId="241" applyNumberFormat="1" applyFont="1" applyFill="1" applyBorder="1" applyAlignment="1">
      <alignment horizontal="center" vertical="center"/>
      <protection/>
    </xf>
    <xf numFmtId="49" fontId="30" fillId="0" borderId="26" xfId="241" applyNumberFormat="1" applyFont="1" applyFill="1" applyBorder="1" applyAlignment="1">
      <alignment horizontal="left" vertical="center" wrapText="1"/>
      <protection/>
    </xf>
    <xf numFmtId="49" fontId="30" fillId="0" borderId="27" xfId="241" applyNumberFormat="1" applyFont="1" applyFill="1" applyBorder="1" applyAlignment="1">
      <alignment horizontal="left" vertical="center" wrapText="1"/>
      <protection/>
    </xf>
    <xf numFmtId="49" fontId="30" fillId="0" borderId="28" xfId="241" applyNumberFormat="1" applyFont="1" applyFill="1" applyBorder="1" applyAlignment="1">
      <alignment horizontal="left" vertical="center" wrapText="1"/>
      <protection/>
    </xf>
    <xf numFmtId="1" fontId="22" fillId="0" borderId="21" xfId="241" applyNumberFormat="1" applyFont="1" applyFill="1" applyBorder="1" applyAlignment="1">
      <alignment horizontal="center" vertical="center"/>
      <protection/>
    </xf>
    <xf numFmtId="0" fontId="31" fillId="0" borderId="22" xfId="241" applyNumberFormat="1" applyFont="1" applyFill="1" applyBorder="1" applyAlignment="1">
      <alignment horizontal="left" vertical="center" wrapText="1"/>
      <protection/>
    </xf>
    <xf numFmtId="3" fontId="26" fillId="0" borderId="20" xfId="241" applyNumberFormat="1" applyFont="1" applyFill="1" applyBorder="1" applyAlignment="1">
      <alignment horizontal="center" vertical="center"/>
      <protection/>
    </xf>
    <xf numFmtId="0" fontId="23" fillId="0" borderId="22" xfId="240" applyFont="1" applyFill="1" applyBorder="1" applyAlignment="1">
      <alignment horizontal="center" vertical="center"/>
      <protection/>
    </xf>
    <xf numFmtId="0" fontId="23" fillId="0" borderId="22" xfId="240" applyFont="1" applyFill="1" applyBorder="1" applyAlignment="1">
      <alignment horizontal="left" vertical="center" wrapText="1"/>
      <protection/>
    </xf>
    <xf numFmtId="0" fontId="32" fillId="0" borderId="22" xfId="240" applyFont="1" applyFill="1" applyBorder="1" applyAlignment="1">
      <alignment horizontal="left" vertical="center" wrapText="1"/>
      <protection/>
    </xf>
    <xf numFmtId="0" fontId="24" fillId="0" borderId="22" xfId="240" applyFont="1" applyFill="1" applyBorder="1" applyAlignment="1">
      <alignment horizontal="center" vertical="center" wrapText="1"/>
      <protection/>
    </xf>
    <xf numFmtId="0" fontId="25" fillId="19" borderId="22" xfId="240" applyFont="1" applyFill="1" applyBorder="1" applyAlignment="1">
      <alignment horizontal="center" vertical="center" wrapText="1"/>
      <protection/>
    </xf>
    <xf numFmtId="1" fontId="26" fillId="0" borderId="22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</cellXfs>
  <cellStyles count="280">
    <cellStyle name="Normal" xfId="0"/>
    <cellStyle name="20% - akcent 1" xfId="15"/>
    <cellStyle name="20% - akcent 1 2" xfId="16"/>
    <cellStyle name="20% - akcent 1 3" xfId="17"/>
    <cellStyle name="20% - akcent 1 4" xfId="18"/>
    <cellStyle name="20% - akcent 1 5" xfId="19"/>
    <cellStyle name="20% - akcent 1 6" xfId="20"/>
    <cellStyle name="20% - akcent 2" xfId="21"/>
    <cellStyle name="20% - akcent 2 2" xfId="22"/>
    <cellStyle name="20% - akcent 2 3" xfId="23"/>
    <cellStyle name="20% - akcent 2 4" xfId="24"/>
    <cellStyle name="20% - akcent 2 5" xfId="25"/>
    <cellStyle name="20% - akcent 2 6" xfId="26"/>
    <cellStyle name="20% - akcent 3" xfId="27"/>
    <cellStyle name="20% - akcent 3 2" xfId="28"/>
    <cellStyle name="20% - akcent 3 3" xfId="29"/>
    <cellStyle name="20% - akcent 3 4" xfId="30"/>
    <cellStyle name="20% - akcent 3 5" xfId="31"/>
    <cellStyle name="20% - akcent 3 6" xfId="32"/>
    <cellStyle name="20% - akcent 4" xfId="33"/>
    <cellStyle name="20% - akcent 4 2" xfId="34"/>
    <cellStyle name="20% - akcent 4 3" xfId="35"/>
    <cellStyle name="20% - akcent 4 4" xfId="36"/>
    <cellStyle name="20% - akcent 4 5" xfId="37"/>
    <cellStyle name="20% - akcent 4 6" xfId="38"/>
    <cellStyle name="20% - akcent 5" xfId="39"/>
    <cellStyle name="20% - akcent 5 2" xfId="40"/>
    <cellStyle name="20% - akcent 5 3" xfId="41"/>
    <cellStyle name="20% - akcent 5 4" xfId="42"/>
    <cellStyle name="20% - akcent 5 5" xfId="43"/>
    <cellStyle name="20% - akcent 5 6" xfId="44"/>
    <cellStyle name="20% - akcent 6" xfId="45"/>
    <cellStyle name="20% - akcent 6 2" xfId="46"/>
    <cellStyle name="20% - akcent 6 3" xfId="47"/>
    <cellStyle name="20% - akcent 6 4" xfId="48"/>
    <cellStyle name="20% - akcent 6 5" xfId="49"/>
    <cellStyle name="20% - akcent 6 6" xfId="50"/>
    <cellStyle name="40% - akcent 1" xfId="51"/>
    <cellStyle name="40% - akcent 1 2" xfId="52"/>
    <cellStyle name="40% - akcent 1 3" xfId="53"/>
    <cellStyle name="40% - akcent 1 4" xfId="54"/>
    <cellStyle name="40% - akcent 1 5" xfId="55"/>
    <cellStyle name="40% - akcent 1 6" xfId="56"/>
    <cellStyle name="40% - akcent 2" xfId="57"/>
    <cellStyle name="40% - akcent 2 2" xfId="58"/>
    <cellStyle name="40% - akcent 2 3" xfId="59"/>
    <cellStyle name="40% - akcent 2 4" xfId="60"/>
    <cellStyle name="40% - akcent 2 5" xfId="61"/>
    <cellStyle name="40% - akcent 2 6" xfId="62"/>
    <cellStyle name="40% - akcent 3" xfId="63"/>
    <cellStyle name="40% - akcent 3 2" xfId="64"/>
    <cellStyle name="40% - akcent 3 3" xfId="65"/>
    <cellStyle name="40% - akcent 3 4" xfId="66"/>
    <cellStyle name="40% - akcent 3 5" xfId="67"/>
    <cellStyle name="40% - akcent 3 6" xfId="68"/>
    <cellStyle name="40% - akcent 4" xfId="69"/>
    <cellStyle name="40% - akcent 4 2" xfId="70"/>
    <cellStyle name="40% - akcent 4 3" xfId="71"/>
    <cellStyle name="40% - akcent 4 4" xfId="72"/>
    <cellStyle name="40% - akcent 4 5" xfId="73"/>
    <cellStyle name="40% - akcent 4 6" xfId="74"/>
    <cellStyle name="40% - akcent 5" xfId="75"/>
    <cellStyle name="40% - akcent 5 2" xfId="76"/>
    <cellStyle name="40% - akcent 5 3" xfId="77"/>
    <cellStyle name="40% - akcent 5 4" xfId="78"/>
    <cellStyle name="40% - akcent 5 5" xfId="79"/>
    <cellStyle name="40% - akcent 5 6" xfId="80"/>
    <cellStyle name="40% - akcent 6" xfId="81"/>
    <cellStyle name="40% - akcent 6 2" xfId="82"/>
    <cellStyle name="40% - akcent 6 3" xfId="83"/>
    <cellStyle name="40% - akcent 6 4" xfId="84"/>
    <cellStyle name="40% - akcent 6 5" xfId="85"/>
    <cellStyle name="40% - akcent 6 6" xfId="86"/>
    <cellStyle name="60% - akcent 1" xfId="87"/>
    <cellStyle name="60% - akcent 1 2" xfId="88"/>
    <cellStyle name="60% - akcent 1 3" xfId="89"/>
    <cellStyle name="60% - akcent 1 4" xfId="90"/>
    <cellStyle name="60% - akcent 1 5" xfId="91"/>
    <cellStyle name="60% - akcent 1 6" xfId="92"/>
    <cellStyle name="60% - akcent 2" xfId="93"/>
    <cellStyle name="60% - akcent 2 2" xfId="94"/>
    <cellStyle name="60% - akcent 2 3" xfId="95"/>
    <cellStyle name="60% - akcent 2 4" xfId="96"/>
    <cellStyle name="60% - akcent 2 5" xfId="97"/>
    <cellStyle name="60% - akcent 2 6" xfId="98"/>
    <cellStyle name="60% - akcent 3" xfId="99"/>
    <cellStyle name="60% - akcent 3 2" xfId="100"/>
    <cellStyle name="60% - akcent 3 3" xfId="101"/>
    <cellStyle name="60% - akcent 3 4" xfId="102"/>
    <cellStyle name="60% - akcent 3 5" xfId="103"/>
    <cellStyle name="60% - akcent 3 6" xfId="104"/>
    <cellStyle name="60% - akcent 4" xfId="105"/>
    <cellStyle name="60% - akcent 4 2" xfId="106"/>
    <cellStyle name="60% - akcent 4 3" xfId="107"/>
    <cellStyle name="60% - akcent 4 4" xfId="108"/>
    <cellStyle name="60% - akcent 4 5" xfId="109"/>
    <cellStyle name="60% - akcent 4 6" xfId="110"/>
    <cellStyle name="60% - akcent 5" xfId="111"/>
    <cellStyle name="60% - akcent 5 2" xfId="112"/>
    <cellStyle name="60% - akcent 5 3" xfId="113"/>
    <cellStyle name="60% - akcent 5 4" xfId="114"/>
    <cellStyle name="60% - akcent 5 5" xfId="115"/>
    <cellStyle name="60% - akcent 5 6" xfId="116"/>
    <cellStyle name="60% - akcent 6" xfId="117"/>
    <cellStyle name="60% - akcent 6 2" xfId="118"/>
    <cellStyle name="60% - akcent 6 3" xfId="119"/>
    <cellStyle name="60% - akcent 6 4" xfId="120"/>
    <cellStyle name="60% - akcent 6 5" xfId="121"/>
    <cellStyle name="60% - akcent 6 6" xfId="122"/>
    <cellStyle name="Akcent 1" xfId="123"/>
    <cellStyle name="Akcent 1 2" xfId="124"/>
    <cellStyle name="Akcent 1 3" xfId="125"/>
    <cellStyle name="Akcent 1 4" xfId="126"/>
    <cellStyle name="Akcent 1 5" xfId="127"/>
    <cellStyle name="Akcent 1 6" xfId="128"/>
    <cellStyle name="Akcent 2" xfId="129"/>
    <cellStyle name="Akcent 2 2" xfId="130"/>
    <cellStyle name="Akcent 2 3" xfId="131"/>
    <cellStyle name="Akcent 2 4" xfId="132"/>
    <cellStyle name="Akcent 2 5" xfId="133"/>
    <cellStyle name="Akcent 2 6" xfId="134"/>
    <cellStyle name="Akcent 3" xfId="135"/>
    <cellStyle name="Akcent 3 2" xfId="136"/>
    <cellStyle name="Akcent 3 3" xfId="137"/>
    <cellStyle name="Akcent 3 4" xfId="138"/>
    <cellStyle name="Akcent 3 5" xfId="139"/>
    <cellStyle name="Akcent 3 6" xfId="140"/>
    <cellStyle name="Akcent 4" xfId="141"/>
    <cellStyle name="Akcent 4 2" xfId="142"/>
    <cellStyle name="Akcent 4 3" xfId="143"/>
    <cellStyle name="Akcent 4 4" xfId="144"/>
    <cellStyle name="Akcent 4 5" xfId="145"/>
    <cellStyle name="Akcent 4 6" xfId="146"/>
    <cellStyle name="Akcent 5" xfId="147"/>
    <cellStyle name="Akcent 5 2" xfId="148"/>
    <cellStyle name="Akcent 5 3" xfId="149"/>
    <cellStyle name="Akcent 5 4" xfId="150"/>
    <cellStyle name="Akcent 5 5" xfId="151"/>
    <cellStyle name="Akcent 5 6" xfId="152"/>
    <cellStyle name="Akcent 6" xfId="153"/>
    <cellStyle name="Akcent 6 2" xfId="154"/>
    <cellStyle name="Akcent 6 3" xfId="155"/>
    <cellStyle name="Akcent 6 4" xfId="156"/>
    <cellStyle name="Akcent 6 5" xfId="157"/>
    <cellStyle name="Akcent 6 6" xfId="158"/>
    <cellStyle name="Dane wejściowe" xfId="159"/>
    <cellStyle name="Dane wejściowe 2" xfId="160"/>
    <cellStyle name="Dane wejściowe 3" xfId="161"/>
    <cellStyle name="Dane wejściowe 4" xfId="162"/>
    <cellStyle name="Dane wejściowe 5" xfId="163"/>
    <cellStyle name="Dane wejściowe 6" xfId="164"/>
    <cellStyle name="Dane wyjściowe" xfId="165"/>
    <cellStyle name="Dane wyjściowe 2" xfId="166"/>
    <cellStyle name="Dane wyjściowe 3" xfId="167"/>
    <cellStyle name="Dane wyjściowe 4" xfId="168"/>
    <cellStyle name="Dane wyjściowe 5" xfId="169"/>
    <cellStyle name="Dane wyjściowe 6" xfId="170"/>
    <cellStyle name="Dobre" xfId="171"/>
    <cellStyle name="Dobre 2" xfId="172"/>
    <cellStyle name="Dobre 3" xfId="173"/>
    <cellStyle name="Dobre 4" xfId="174"/>
    <cellStyle name="Dobre 5" xfId="175"/>
    <cellStyle name="Dobre 6" xfId="176"/>
    <cellStyle name="Comma" xfId="177"/>
    <cellStyle name="Comma [0]" xfId="178"/>
    <cellStyle name="Dziesiętny 2" xfId="179"/>
    <cellStyle name="Dziesiętny 2 2" xfId="180"/>
    <cellStyle name="Dziesiętny 3" xfId="181"/>
    <cellStyle name="Komórka połączona" xfId="182"/>
    <cellStyle name="Komórka połączona 2" xfId="183"/>
    <cellStyle name="Komórka połączona 3" xfId="184"/>
    <cellStyle name="Komórka połączona 4" xfId="185"/>
    <cellStyle name="Komórka połączona 5" xfId="186"/>
    <cellStyle name="Komórka połączona 6" xfId="187"/>
    <cellStyle name="Komórka zaznaczona" xfId="188"/>
    <cellStyle name="Komórka zaznaczona 2" xfId="189"/>
    <cellStyle name="Komórka zaznaczona 3" xfId="190"/>
    <cellStyle name="Komórka zaznaczona 4" xfId="191"/>
    <cellStyle name="Komórka zaznaczona 5" xfId="192"/>
    <cellStyle name="Komórka zaznaczona 6" xfId="193"/>
    <cellStyle name="Nagłówek 1" xfId="194"/>
    <cellStyle name="Nagłówek 1 2" xfId="195"/>
    <cellStyle name="Nagłówek 1 3" xfId="196"/>
    <cellStyle name="Nagłówek 1 4" xfId="197"/>
    <cellStyle name="Nagłówek 1 5" xfId="198"/>
    <cellStyle name="Nagłówek 1 6" xfId="199"/>
    <cellStyle name="Nagłówek 2" xfId="200"/>
    <cellStyle name="Nagłówek 2 2" xfId="201"/>
    <cellStyle name="Nagłówek 2 3" xfId="202"/>
    <cellStyle name="Nagłówek 2 4" xfId="203"/>
    <cellStyle name="Nagłówek 2 5" xfId="204"/>
    <cellStyle name="Nagłówek 2 6" xfId="205"/>
    <cellStyle name="Nagłówek 3" xfId="206"/>
    <cellStyle name="Nagłówek 3 2" xfId="207"/>
    <cellStyle name="Nagłówek 3 3" xfId="208"/>
    <cellStyle name="Nagłówek 3 4" xfId="209"/>
    <cellStyle name="Nagłówek 3 5" xfId="210"/>
    <cellStyle name="Nagłówek 3 6" xfId="211"/>
    <cellStyle name="Nagłówek 4" xfId="212"/>
    <cellStyle name="Nagłówek 4 2" xfId="213"/>
    <cellStyle name="Nagłówek 4 3" xfId="214"/>
    <cellStyle name="Nagłówek 4 4" xfId="215"/>
    <cellStyle name="Nagłówek 4 5" xfId="216"/>
    <cellStyle name="Nagłówek 4 6" xfId="217"/>
    <cellStyle name="Neutralne" xfId="218"/>
    <cellStyle name="Neutralne 2" xfId="219"/>
    <cellStyle name="Neutralne 3" xfId="220"/>
    <cellStyle name="Neutralne 4" xfId="221"/>
    <cellStyle name="Neutralne 5" xfId="222"/>
    <cellStyle name="Neutralne 6" xfId="223"/>
    <cellStyle name="None" xfId="224"/>
    <cellStyle name="None 2" xfId="225"/>
    <cellStyle name="None 3" xfId="226"/>
    <cellStyle name="None 4" xfId="227"/>
    <cellStyle name="None 5" xfId="228"/>
    <cellStyle name="None 6" xfId="229"/>
    <cellStyle name="None 7" xfId="230"/>
    <cellStyle name="Normalny 2" xfId="231"/>
    <cellStyle name="Normalny 3" xfId="232"/>
    <cellStyle name="Normalny 4" xfId="233"/>
    <cellStyle name="Normalny 5" xfId="234"/>
    <cellStyle name="Normalny 6" xfId="235"/>
    <cellStyle name="Normalny 7" xfId="236"/>
    <cellStyle name="Normalny 7 2" xfId="237"/>
    <cellStyle name="Normalny 8" xfId="238"/>
    <cellStyle name="Normalny 9" xfId="239"/>
    <cellStyle name="Normalny_DK 15" xfId="240"/>
    <cellStyle name="Normalny_kosztorys ofertowy" xfId="241"/>
    <cellStyle name="Obliczenia" xfId="242"/>
    <cellStyle name="Obliczenia 2" xfId="243"/>
    <cellStyle name="Obliczenia 3" xfId="244"/>
    <cellStyle name="Obliczenia 4" xfId="245"/>
    <cellStyle name="Obliczenia 5" xfId="246"/>
    <cellStyle name="Obliczenia 6" xfId="247"/>
    <cellStyle name="Opis" xfId="248"/>
    <cellStyle name="Opis 2" xfId="249"/>
    <cellStyle name="Opis 3" xfId="250"/>
    <cellStyle name="Opis 4" xfId="251"/>
    <cellStyle name="Opis 5" xfId="252"/>
    <cellStyle name="Opis 6" xfId="253"/>
    <cellStyle name="Opis 7" xfId="254"/>
    <cellStyle name="Percent" xfId="255"/>
    <cellStyle name="Suma" xfId="256"/>
    <cellStyle name="Suma 2" xfId="257"/>
    <cellStyle name="Suma 3" xfId="258"/>
    <cellStyle name="Suma 4" xfId="259"/>
    <cellStyle name="Suma 5" xfId="260"/>
    <cellStyle name="Suma 6" xfId="261"/>
    <cellStyle name="Tekst objaśnienia" xfId="262"/>
    <cellStyle name="Tekst objaśnienia 2" xfId="263"/>
    <cellStyle name="Tekst objaśnienia 3" xfId="264"/>
    <cellStyle name="Tekst objaśnienia 4" xfId="265"/>
    <cellStyle name="Tekst objaśnienia 5" xfId="266"/>
    <cellStyle name="Tekst objaśnienia 6" xfId="267"/>
    <cellStyle name="Tekst ostrzeżenia" xfId="268"/>
    <cellStyle name="Tekst ostrzeżenia 2" xfId="269"/>
    <cellStyle name="Tekst ostrzeżenia 3" xfId="270"/>
    <cellStyle name="Tekst ostrzeżenia 4" xfId="271"/>
    <cellStyle name="Tekst ostrzeżenia 5" xfId="272"/>
    <cellStyle name="Tekst ostrzeżenia 6" xfId="273"/>
    <cellStyle name="Tytuł" xfId="274"/>
    <cellStyle name="Tytuł 2" xfId="275"/>
    <cellStyle name="Tytuł 3" xfId="276"/>
    <cellStyle name="Tytuł 4" xfId="277"/>
    <cellStyle name="Tytuł 5" xfId="278"/>
    <cellStyle name="Tytuł 6" xfId="279"/>
    <cellStyle name="Uwaga" xfId="280"/>
    <cellStyle name="Uwaga 2" xfId="281"/>
    <cellStyle name="Uwaga 3" xfId="282"/>
    <cellStyle name="Uwaga 4" xfId="283"/>
    <cellStyle name="Uwaga 5" xfId="284"/>
    <cellStyle name="Uwaga 6" xfId="285"/>
    <cellStyle name="Currency" xfId="286"/>
    <cellStyle name="Currency [0]" xfId="287"/>
    <cellStyle name="Złe" xfId="288"/>
    <cellStyle name="Złe 2" xfId="289"/>
    <cellStyle name="Złe 3" xfId="290"/>
    <cellStyle name="Złe 4" xfId="291"/>
    <cellStyle name="Złe 5" xfId="292"/>
    <cellStyle name="Złe 6" xfId="2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66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showZeros="0" tabSelected="1" view="pageBreakPreview" zoomScale="120" zoomScaleSheetLayoutView="120" zoomScalePageLayoutView="0" workbookViewId="0" topLeftCell="A1">
      <selection activeCell="A5" sqref="A5:F5"/>
    </sheetView>
  </sheetViews>
  <sheetFormatPr defaultColWidth="9.00390625" defaultRowHeight="12.75"/>
  <cols>
    <col min="1" max="1" width="4.75390625" style="6" customWidth="1"/>
    <col min="2" max="2" width="13.375" style="7" customWidth="1"/>
    <col min="3" max="3" width="13.75390625" style="7" customWidth="1"/>
    <col min="4" max="4" width="70.125" style="8" customWidth="1"/>
    <col min="5" max="5" width="7.375" style="7" customWidth="1"/>
    <col min="6" max="6" width="10.75390625" style="7" customWidth="1"/>
    <col min="7" max="7" width="59.75390625" style="9" customWidth="1"/>
    <col min="8" max="8" width="9.125" style="9" customWidth="1"/>
    <col min="9" max="9" width="12.875" style="7" customWidth="1"/>
    <col min="10" max="11" width="9.125" style="7" customWidth="1"/>
    <col min="12" max="12" width="9.125" style="9" customWidth="1"/>
    <col min="13" max="13" width="11.875" style="9" customWidth="1"/>
    <col min="14" max="16384" width="9.125" style="9" customWidth="1"/>
  </cols>
  <sheetData>
    <row r="1" spans="1:6" ht="12.75">
      <c r="A1" s="10"/>
      <c r="B1" s="11"/>
      <c r="C1" s="11"/>
      <c r="D1" s="12"/>
      <c r="E1" s="11"/>
      <c r="F1" s="11"/>
    </row>
    <row r="2" spans="1:6" ht="18" customHeight="1">
      <c r="A2" s="58" t="s">
        <v>82</v>
      </c>
      <c r="B2" s="58"/>
      <c r="C2" s="58"/>
      <c r="D2" s="58"/>
      <c r="E2" s="58"/>
      <c r="F2" s="58"/>
    </row>
    <row r="3" spans="1:6" ht="18" customHeight="1">
      <c r="A3" s="5"/>
      <c r="B3" s="5"/>
      <c r="C3" s="5"/>
      <c r="D3" s="5"/>
      <c r="E3" s="5"/>
      <c r="F3" s="5"/>
    </row>
    <row r="4" spans="1:6" ht="30.75" customHeight="1">
      <c r="A4" s="59" t="s">
        <v>66</v>
      </c>
      <c r="B4" s="60"/>
      <c r="C4" s="60"/>
      <c r="D4" s="60"/>
      <c r="E4" s="5"/>
      <c r="F4" s="5"/>
    </row>
    <row r="5" spans="1:6" ht="45" customHeight="1">
      <c r="A5" s="61" t="s">
        <v>83</v>
      </c>
      <c r="B5" s="61"/>
      <c r="C5" s="61"/>
      <c r="D5" s="61"/>
      <c r="E5" s="61"/>
      <c r="F5" s="61"/>
    </row>
    <row r="6" spans="1:6" ht="14.25" customHeight="1">
      <c r="A6" s="62" t="s">
        <v>0</v>
      </c>
      <c r="B6" s="62"/>
      <c r="C6" s="62"/>
      <c r="D6" s="62"/>
      <c r="E6" s="62"/>
      <c r="F6" s="62"/>
    </row>
    <row r="7" spans="1:6" ht="12.75">
      <c r="A7" s="13"/>
      <c r="B7" s="14"/>
      <c r="C7" s="14"/>
      <c r="D7" s="15"/>
      <c r="E7" s="14"/>
      <c r="F7" s="14"/>
    </row>
    <row r="8" spans="1:6" s="16" customFormat="1" ht="12.75" customHeight="1">
      <c r="A8" s="63" t="s">
        <v>1</v>
      </c>
      <c r="B8" s="64" t="s">
        <v>2</v>
      </c>
      <c r="C8" s="64"/>
      <c r="D8" s="65" t="s">
        <v>3</v>
      </c>
      <c r="E8" s="64" t="s">
        <v>4</v>
      </c>
      <c r="F8" s="64"/>
    </row>
    <row r="9" spans="1:6" s="16" customFormat="1" ht="12.75">
      <c r="A9" s="63"/>
      <c r="B9" s="64"/>
      <c r="C9" s="64"/>
      <c r="D9" s="65"/>
      <c r="E9" s="3" t="s">
        <v>5</v>
      </c>
      <c r="F9" s="4" t="s">
        <v>6</v>
      </c>
    </row>
    <row r="10" spans="1:6" ht="12.75">
      <c r="A10" s="17">
        <v>1</v>
      </c>
      <c r="B10" s="18">
        <v>3</v>
      </c>
      <c r="C10" s="18"/>
      <c r="D10" s="19" t="s">
        <v>7</v>
      </c>
      <c r="E10" s="18">
        <v>5</v>
      </c>
      <c r="F10" s="4">
        <v>6</v>
      </c>
    </row>
    <row r="11" spans="1:12" s="24" customFormat="1" ht="19.5" customHeight="1">
      <c r="A11" s="20" t="s">
        <v>8</v>
      </c>
      <c r="B11" s="21" t="s">
        <v>10</v>
      </c>
      <c r="C11" s="21"/>
      <c r="D11" s="22" t="s">
        <v>11</v>
      </c>
      <c r="E11" s="23" t="s">
        <v>9</v>
      </c>
      <c r="F11" s="23" t="s">
        <v>9</v>
      </c>
      <c r="G11" s="9"/>
      <c r="H11" s="9"/>
      <c r="I11" s="7"/>
      <c r="J11" s="7"/>
      <c r="K11" s="7"/>
      <c r="L11" s="9"/>
    </row>
    <row r="12" spans="1:12" ht="15" customHeight="1">
      <c r="A12" s="28" t="s">
        <v>8</v>
      </c>
      <c r="B12" s="21" t="s">
        <v>12</v>
      </c>
      <c r="C12" s="29" t="s">
        <v>13</v>
      </c>
      <c r="D12" s="30" t="s">
        <v>14</v>
      </c>
      <c r="E12" s="23" t="s">
        <v>9</v>
      </c>
      <c r="F12" s="23" t="s">
        <v>9</v>
      </c>
      <c r="G12" s="24"/>
      <c r="H12" s="24"/>
      <c r="I12" s="16"/>
      <c r="J12" s="16"/>
      <c r="K12" s="16"/>
      <c r="L12" s="24"/>
    </row>
    <row r="13" spans="1:6" ht="25.5" customHeight="1">
      <c r="A13" s="25">
        <v>1</v>
      </c>
      <c r="B13" s="3" t="s">
        <v>12</v>
      </c>
      <c r="C13" s="14" t="s">
        <v>69</v>
      </c>
      <c r="D13" s="26" t="s">
        <v>15</v>
      </c>
      <c r="E13" s="14" t="s">
        <v>16</v>
      </c>
      <c r="F13" s="27">
        <v>0.5</v>
      </c>
    </row>
    <row r="14" spans="1:6" ht="12.75">
      <c r="A14" s="28" t="s">
        <v>8</v>
      </c>
      <c r="B14" s="21" t="s">
        <v>19</v>
      </c>
      <c r="C14" s="21" t="s">
        <v>20</v>
      </c>
      <c r="D14" s="30" t="s">
        <v>21</v>
      </c>
      <c r="E14" s="23" t="s">
        <v>9</v>
      </c>
      <c r="F14" s="31" t="s">
        <v>9</v>
      </c>
    </row>
    <row r="15" spans="1:13" ht="35.25" customHeight="1">
      <c r="A15" s="25">
        <v>2</v>
      </c>
      <c r="B15" s="3" t="s">
        <v>19</v>
      </c>
      <c r="C15" s="14" t="s">
        <v>68</v>
      </c>
      <c r="D15" s="26" t="s">
        <v>53</v>
      </c>
      <c r="E15" s="14" t="s">
        <v>18</v>
      </c>
      <c r="F15" s="27">
        <f>4.5*0.7</f>
        <v>3.15</v>
      </c>
      <c r="H15" s="7"/>
      <c r="I15" s="16"/>
      <c r="J15" s="16"/>
      <c r="K15" s="16"/>
      <c r="L15" s="16"/>
      <c r="M15" s="16"/>
    </row>
    <row r="16" spans="1:13" ht="27" customHeight="1">
      <c r="A16" s="25">
        <v>3</v>
      </c>
      <c r="B16" s="3" t="s">
        <v>19</v>
      </c>
      <c r="C16" s="14" t="s">
        <v>67</v>
      </c>
      <c r="D16" s="26" t="s">
        <v>52</v>
      </c>
      <c r="E16" s="14" t="s">
        <v>22</v>
      </c>
      <c r="F16" s="27">
        <v>4.5</v>
      </c>
      <c r="H16" s="7"/>
      <c r="I16" s="16"/>
      <c r="J16" s="16"/>
      <c r="K16" s="16"/>
      <c r="L16" s="16"/>
      <c r="M16" s="16"/>
    </row>
    <row r="17" spans="1:13" ht="26.25" customHeight="1">
      <c r="A17" s="25">
        <v>4</v>
      </c>
      <c r="B17" s="3" t="s">
        <v>19</v>
      </c>
      <c r="C17" s="14" t="s">
        <v>70</v>
      </c>
      <c r="D17" s="26" t="s">
        <v>51</v>
      </c>
      <c r="E17" s="14" t="s">
        <v>17</v>
      </c>
      <c r="F17" s="27">
        <v>1</v>
      </c>
      <c r="H17" s="7"/>
      <c r="I17" s="16"/>
      <c r="J17" s="16"/>
      <c r="K17" s="16"/>
      <c r="L17" s="16"/>
      <c r="M17" s="16"/>
    </row>
    <row r="18" spans="1:12" ht="15" customHeight="1">
      <c r="A18" s="28" t="s">
        <v>8</v>
      </c>
      <c r="B18" s="21" t="s">
        <v>23</v>
      </c>
      <c r="C18" s="21" t="s">
        <v>24</v>
      </c>
      <c r="D18" s="30" t="s">
        <v>25</v>
      </c>
      <c r="E18" s="23" t="s">
        <v>9</v>
      </c>
      <c r="F18" s="31" t="s">
        <v>9</v>
      </c>
      <c r="I18" s="16"/>
      <c r="J18" s="16"/>
      <c r="K18" s="16"/>
      <c r="L18" s="16"/>
    </row>
    <row r="19" spans="1:12" ht="15" customHeight="1">
      <c r="A19" s="28" t="s">
        <v>8</v>
      </c>
      <c r="B19" s="21" t="s">
        <v>26</v>
      </c>
      <c r="C19" s="21"/>
      <c r="D19" s="30" t="s">
        <v>27</v>
      </c>
      <c r="E19" s="23" t="s">
        <v>9</v>
      </c>
      <c r="F19" s="31" t="s">
        <v>9</v>
      </c>
      <c r="I19" s="16"/>
      <c r="J19" s="16"/>
      <c r="K19" s="16"/>
      <c r="L19" s="16"/>
    </row>
    <row r="20" spans="1:12" ht="39.75" customHeight="1">
      <c r="A20" s="25">
        <v>5</v>
      </c>
      <c r="B20" s="3" t="s">
        <v>26</v>
      </c>
      <c r="C20" s="14" t="s">
        <v>59</v>
      </c>
      <c r="D20" s="26" t="s">
        <v>73</v>
      </c>
      <c r="E20" s="14" t="s">
        <v>18</v>
      </c>
      <c r="F20" s="27">
        <v>1079.25</v>
      </c>
      <c r="I20" s="16"/>
      <c r="J20" s="16"/>
      <c r="K20" s="16"/>
      <c r="L20" s="16"/>
    </row>
    <row r="21" spans="1:12" ht="27.75" customHeight="1">
      <c r="A21" s="25">
        <v>6</v>
      </c>
      <c r="B21" s="3" t="s">
        <v>26</v>
      </c>
      <c r="C21" s="14" t="s">
        <v>58</v>
      </c>
      <c r="D21" s="26" t="s">
        <v>74</v>
      </c>
      <c r="E21" s="14" t="s">
        <v>28</v>
      </c>
      <c r="F21" s="27">
        <v>317.92</v>
      </c>
      <c r="I21" s="16"/>
      <c r="J21" s="16"/>
      <c r="K21" s="16"/>
      <c r="L21" s="16"/>
    </row>
    <row r="22" spans="1:12" ht="15" customHeight="1">
      <c r="A22" s="28" t="s">
        <v>8</v>
      </c>
      <c r="B22" s="21" t="s">
        <v>29</v>
      </c>
      <c r="C22" s="21" t="s">
        <v>30</v>
      </c>
      <c r="D22" s="30" t="s">
        <v>31</v>
      </c>
      <c r="E22" s="23" t="s">
        <v>9</v>
      </c>
      <c r="F22" s="31" t="s">
        <v>9</v>
      </c>
      <c r="I22" s="16"/>
      <c r="J22" s="16"/>
      <c r="K22" s="16"/>
      <c r="L22" s="16"/>
    </row>
    <row r="23" spans="1:18" s="35" customFormat="1" ht="15" customHeight="1">
      <c r="A23" s="33" t="s">
        <v>8</v>
      </c>
      <c r="B23" s="34" t="s">
        <v>32</v>
      </c>
      <c r="C23" s="34"/>
      <c r="D23" s="30" t="s">
        <v>33</v>
      </c>
      <c r="E23" s="23" t="s">
        <v>9</v>
      </c>
      <c r="F23" s="31" t="s">
        <v>9</v>
      </c>
      <c r="H23" s="36"/>
      <c r="I23" s="37"/>
      <c r="J23" s="38"/>
      <c r="K23" s="37"/>
      <c r="L23" s="38"/>
      <c r="M23" s="37"/>
      <c r="N23" s="38"/>
      <c r="O23" s="37"/>
      <c r="P23" s="38"/>
      <c r="Q23" s="37"/>
      <c r="R23" s="37"/>
    </row>
    <row r="24" spans="1:18" s="35" customFormat="1" ht="27" customHeight="1">
      <c r="A24" s="39">
        <v>7</v>
      </c>
      <c r="B24" s="40" t="s">
        <v>32</v>
      </c>
      <c r="C24" s="14" t="s">
        <v>57</v>
      </c>
      <c r="D24" s="26" t="s">
        <v>75</v>
      </c>
      <c r="E24" s="41" t="s">
        <v>18</v>
      </c>
      <c r="F24" s="27">
        <v>2491.5</v>
      </c>
      <c r="H24" s="36"/>
      <c r="I24" s="37"/>
      <c r="J24" s="38"/>
      <c r="K24" s="37"/>
      <c r="L24" s="38"/>
      <c r="M24" s="37"/>
      <c r="N24" s="38"/>
      <c r="O24" s="37"/>
      <c r="P24" s="38"/>
      <c r="Q24" s="37"/>
      <c r="R24" s="37"/>
    </row>
    <row r="25" spans="1:18" s="35" customFormat="1" ht="27" customHeight="1">
      <c r="A25" s="39">
        <v>8</v>
      </c>
      <c r="B25" s="40" t="s">
        <v>32</v>
      </c>
      <c r="C25" s="14" t="s">
        <v>56</v>
      </c>
      <c r="D25" s="26" t="s">
        <v>78</v>
      </c>
      <c r="E25" s="14" t="s">
        <v>18</v>
      </c>
      <c r="F25" s="27">
        <v>2103.35</v>
      </c>
      <c r="H25" s="36"/>
      <c r="I25" s="37"/>
      <c r="J25" s="38"/>
      <c r="K25" s="37"/>
      <c r="L25" s="38"/>
      <c r="M25" s="37"/>
      <c r="N25" s="38"/>
      <c r="O25" s="37"/>
      <c r="P25" s="38"/>
      <c r="Q25" s="37"/>
      <c r="R25" s="37"/>
    </row>
    <row r="26" spans="1:18" s="35" customFormat="1" ht="21" customHeight="1">
      <c r="A26" s="39">
        <v>9</v>
      </c>
      <c r="B26" s="40" t="s">
        <v>32</v>
      </c>
      <c r="C26" s="14" t="s">
        <v>55</v>
      </c>
      <c r="D26" s="26" t="s">
        <v>54</v>
      </c>
      <c r="E26" s="14" t="s">
        <v>18</v>
      </c>
      <c r="F26" s="27">
        <v>360.75</v>
      </c>
      <c r="H26" s="36"/>
      <c r="I26" s="37"/>
      <c r="J26" s="38"/>
      <c r="K26" s="37"/>
      <c r="L26" s="38"/>
      <c r="M26" s="37"/>
      <c r="N26" s="38"/>
      <c r="O26" s="37"/>
      <c r="P26" s="38"/>
      <c r="Q26" s="37"/>
      <c r="R26" s="37"/>
    </row>
    <row r="27" spans="1:18" s="35" customFormat="1" ht="15" customHeight="1">
      <c r="A27" s="33" t="s">
        <v>8</v>
      </c>
      <c r="B27" s="34" t="s">
        <v>34</v>
      </c>
      <c r="C27" s="34" t="s">
        <v>35</v>
      </c>
      <c r="D27" s="30" t="s">
        <v>76</v>
      </c>
      <c r="E27" s="23" t="s">
        <v>9</v>
      </c>
      <c r="F27" s="31" t="s">
        <v>9</v>
      </c>
      <c r="H27" s="36"/>
      <c r="I27" s="37"/>
      <c r="J27" s="38"/>
      <c r="K27" s="37"/>
      <c r="L27" s="38"/>
      <c r="M27" s="37"/>
      <c r="N27" s="38"/>
      <c r="O27" s="37"/>
      <c r="P27" s="38"/>
      <c r="Q27" s="37"/>
      <c r="R27" s="37"/>
    </row>
    <row r="28" spans="1:18" s="35" customFormat="1" ht="15" customHeight="1">
      <c r="A28" s="20" t="s">
        <v>8</v>
      </c>
      <c r="B28" s="34" t="s">
        <v>36</v>
      </c>
      <c r="C28" s="34"/>
      <c r="D28" s="30" t="s">
        <v>77</v>
      </c>
      <c r="E28" s="23" t="s">
        <v>9</v>
      </c>
      <c r="F28" s="31" t="s">
        <v>9</v>
      </c>
      <c r="H28" s="36"/>
      <c r="I28" s="37"/>
      <c r="J28" s="38"/>
      <c r="K28" s="37"/>
      <c r="L28" s="38"/>
      <c r="M28" s="37"/>
      <c r="N28" s="38"/>
      <c r="O28" s="37"/>
      <c r="P28" s="38"/>
      <c r="Q28" s="37"/>
      <c r="R28" s="37"/>
    </row>
    <row r="29" spans="1:18" s="35" customFormat="1" ht="26.25" customHeight="1">
      <c r="A29" s="50">
        <v>11</v>
      </c>
      <c r="B29" s="40" t="s">
        <v>36</v>
      </c>
      <c r="C29" s="41" t="s">
        <v>56</v>
      </c>
      <c r="D29" s="26" t="s">
        <v>80</v>
      </c>
      <c r="E29" s="42" t="s">
        <v>18</v>
      </c>
      <c r="F29" s="32">
        <v>453</v>
      </c>
      <c r="H29" s="36"/>
      <c r="I29" s="37"/>
      <c r="J29" s="38"/>
      <c r="K29" s="37"/>
      <c r="L29" s="38"/>
      <c r="M29" s="37"/>
      <c r="N29" s="38"/>
      <c r="O29" s="37"/>
      <c r="P29" s="38"/>
      <c r="Q29" s="37"/>
      <c r="R29" s="37"/>
    </row>
    <row r="30" spans="1:18" s="35" customFormat="1" ht="15" customHeight="1">
      <c r="A30" s="39">
        <v>12</v>
      </c>
      <c r="B30" s="40" t="s">
        <v>36</v>
      </c>
      <c r="C30" s="41" t="s">
        <v>60</v>
      </c>
      <c r="D30" s="26" t="s">
        <v>79</v>
      </c>
      <c r="E30" s="42" t="s">
        <v>18</v>
      </c>
      <c r="F30" s="32">
        <v>453</v>
      </c>
      <c r="H30" s="36"/>
      <c r="I30" s="37"/>
      <c r="J30" s="38"/>
      <c r="K30" s="37"/>
      <c r="L30" s="38"/>
      <c r="M30" s="37"/>
      <c r="N30" s="38"/>
      <c r="O30" s="37"/>
      <c r="P30" s="38"/>
      <c r="Q30" s="37"/>
      <c r="R30" s="37"/>
    </row>
    <row r="31" spans="1:18" s="35" customFormat="1" ht="15" customHeight="1">
      <c r="A31" s="33" t="s">
        <v>8</v>
      </c>
      <c r="B31" s="34" t="s">
        <v>37</v>
      </c>
      <c r="C31" s="34"/>
      <c r="D31" s="30" t="s">
        <v>38</v>
      </c>
      <c r="E31" s="23" t="s">
        <v>9</v>
      </c>
      <c r="F31" s="31" t="s">
        <v>9</v>
      </c>
      <c r="H31" s="36"/>
      <c r="I31" s="37"/>
      <c r="J31" s="38"/>
      <c r="K31" s="37"/>
      <c r="L31" s="38"/>
      <c r="M31" s="37"/>
      <c r="N31" s="38"/>
      <c r="O31" s="37"/>
      <c r="P31" s="38"/>
      <c r="Q31" s="37"/>
      <c r="R31" s="37"/>
    </row>
    <row r="32" spans="1:18" s="35" customFormat="1" ht="26.25" customHeight="1">
      <c r="A32" s="39">
        <v>14</v>
      </c>
      <c r="B32" s="40" t="s">
        <v>39</v>
      </c>
      <c r="C32" s="41" t="s">
        <v>62</v>
      </c>
      <c r="D32" s="26" t="s">
        <v>81</v>
      </c>
      <c r="E32" s="41" t="s">
        <v>18</v>
      </c>
      <c r="F32" s="27">
        <v>2083.8</v>
      </c>
      <c r="H32" s="36"/>
      <c r="I32" s="37"/>
      <c r="J32" s="38"/>
      <c r="K32" s="37"/>
      <c r="L32" s="38"/>
      <c r="M32" s="37"/>
      <c r="N32" s="38"/>
      <c r="O32" s="37"/>
      <c r="P32" s="38"/>
      <c r="Q32" s="37"/>
      <c r="R32" s="37"/>
    </row>
    <row r="33" spans="1:18" s="35" customFormat="1" ht="27" customHeight="1">
      <c r="A33" s="39">
        <v>15</v>
      </c>
      <c r="B33" s="40" t="s">
        <v>39</v>
      </c>
      <c r="C33" s="41" t="s">
        <v>63</v>
      </c>
      <c r="D33" s="26" t="s">
        <v>61</v>
      </c>
      <c r="E33" s="41" t="s">
        <v>18</v>
      </c>
      <c r="F33" s="27">
        <v>2038.5</v>
      </c>
      <c r="H33" s="36"/>
      <c r="I33" s="37"/>
      <c r="J33" s="38"/>
      <c r="K33" s="37"/>
      <c r="L33" s="38"/>
      <c r="M33" s="37"/>
      <c r="N33" s="38"/>
      <c r="O33" s="37"/>
      <c r="P33" s="38"/>
      <c r="Q33" s="37"/>
      <c r="R33" s="37"/>
    </row>
    <row r="34" spans="1:16" s="35" customFormat="1" ht="24" customHeight="1">
      <c r="A34" s="20" t="s">
        <v>8</v>
      </c>
      <c r="B34" s="21" t="s">
        <v>40</v>
      </c>
      <c r="C34" s="21"/>
      <c r="D34" s="30" t="s">
        <v>41</v>
      </c>
      <c r="E34" s="23" t="s">
        <v>9</v>
      </c>
      <c r="F34" s="31" t="s">
        <v>9</v>
      </c>
      <c r="H34" s="36"/>
      <c r="I34" s="37"/>
      <c r="J34" s="38"/>
      <c r="K34" s="37"/>
      <c r="L34" s="36"/>
      <c r="N34" s="36"/>
      <c r="P34" s="36"/>
    </row>
    <row r="35" spans="1:16" s="35" customFormat="1" ht="27.75" customHeight="1">
      <c r="A35" s="25">
        <v>18</v>
      </c>
      <c r="B35" s="3" t="s">
        <v>40</v>
      </c>
      <c r="C35" s="14" t="s">
        <v>64</v>
      </c>
      <c r="D35" s="26" t="s">
        <v>65</v>
      </c>
      <c r="E35" s="42" t="s">
        <v>17</v>
      </c>
      <c r="F35" s="32">
        <v>4</v>
      </c>
      <c r="H35" s="36"/>
      <c r="I35" s="37"/>
      <c r="J35" s="38"/>
      <c r="K35" s="37"/>
      <c r="L35" s="36"/>
      <c r="N35" s="36"/>
      <c r="P35" s="36"/>
    </row>
    <row r="36" spans="1:16" s="35" customFormat="1" ht="16.5" customHeight="1">
      <c r="A36" s="28" t="s">
        <v>8</v>
      </c>
      <c r="B36" s="21" t="s">
        <v>42</v>
      </c>
      <c r="C36" s="21" t="s">
        <v>30</v>
      </c>
      <c r="D36" s="30" t="s">
        <v>43</v>
      </c>
      <c r="E36" s="23" t="s">
        <v>9</v>
      </c>
      <c r="F36" s="31" t="s">
        <v>9</v>
      </c>
      <c r="H36" s="36"/>
      <c r="I36" s="37"/>
      <c r="J36" s="38"/>
      <c r="K36" s="37"/>
      <c r="L36" s="36"/>
      <c r="N36" s="36"/>
      <c r="P36" s="36"/>
    </row>
    <row r="37" spans="1:16" s="35" customFormat="1" ht="15" customHeight="1">
      <c r="A37" s="29" t="s">
        <v>8</v>
      </c>
      <c r="B37" s="29" t="s">
        <v>44</v>
      </c>
      <c r="C37" s="29" t="s">
        <v>13</v>
      </c>
      <c r="D37" s="30" t="s">
        <v>45</v>
      </c>
      <c r="E37" s="23" t="s">
        <v>9</v>
      </c>
      <c r="F37" s="31" t="s">
        <v>9</v>
      </c>
      <c r="H37" s="36"/>
      <c r="I37" s="37"/>
      <c r="J37" s="38"/>
      <c r="K37" s="37"/>
      <c r="L37" s="36"/>
      <c r="N37" s="36"/>
      <c r="P37" s="36"/>
    </row>
    <row r="38" spans="1:6" ht="27.75" customHeight="1">
      <c r="A38" s="25">
        <v>19</v>
      </c>
      <c r="B38" s="43" t="s">
        <v>44</v>
      </c>
      <c r="C38" s="14" t="s">
        <v>69</v>
      </c>
      <c r="D38" s="26" t="s">
        <v>46</v>
      </c>
      <c r="E38" s="14" t="s">
        <v>16</v>
      </c>
      <c r="F38" s="27">
        <v>0.5</v>
      </c>
    </row>
    <row r="39" spans="1:6" ht="25.5" customHeight="1">
      <c r="A39" s="2"/>
      <c r="B39" s="44"/>
      <c r="C39" s="44"/>
      <c r="D39" s="45"/>
      <c r="E39" s="1"/>
      <c r="F39" s="1"/>
    </row>
    <row r="40" spans="1:6" ht="25.5" customHeight="1">
      <c r="A40" s="2"/>
      <c r="B40" s="44"/>
      <c r="C40" s="44"/>
      <c r="D40" s="52" t="s">
        <v>47</v>
      </c>
      <c r="E40" s="52"/>
      <c r="F40" s="52"/>
    </row>
    <row r="41" spans="1:6" ht="25.5" customHeight="1">
      <c r="A41" s="2"/>
      <c r="B41" s="44"/>
      <c r="C41" s="44"/>
      <c r="D41" s="53" t="s">
        <v>72</v>
      </c>
      <c r="E41" s="53"/>
      <c r="F41" s="53"/>
    </row>
    <row r="42" spans="1:6" ht="25.5" customHeight="1">
      <c r="A42" s="2"/>
      <c r="B42" s="44"/>
      <c r="C42" s="44"/>
      <c r="D42" s="54" t="s">
        <v>48</v>
      </c>
      <c r="E42" s="54"/>
      <c r="F42" s="54"/>
    </row>
    <row r="43" spans="1:6" ht="25.5" customHeight="1">
      <c r="A43" s="2"/>
      <c r="B43" s="44"/>
      <c r="C43" s="44"/>
      <c r="D43" s="45"/>
      <c r="E43" s="1"/>
      <c r="F43" s="1"/>
    </row>
    <row r="44" spans="1:6" ht="25.5" customHeight="1">
      <c r="A44" s="55" t="s">
        <v>49</v>
      </c>
      <c r="B44" s="55"/>
      <c r="C44" s="44"/>
      <c r="D44" s="56"/>
      <c r="E44" s="56"/>
      <c r="F44" s="56"/>
    </row>
    <row r="45" spans="1:6" ht="25.5" customHeight="1">
      <c r="A45" s="55"/>
      <c r="B45" s="55"/>
      <c r="C45" s="44"/>
      <c r="D45" s="56"/>
      <c r="E45" s="56"/>
      <c r="F45" s="56"/>
    </row>
    <row r="46" spans="1:6" ht="25.5" customHeight="1">
      <c r="A46" s="2"/>
      <c r="B46" s="44"/>
      <c r="C46" s="44"/>
      <c r="D46" s="45"/>
      <c r="E46" s="1"/>
      <c r="F46" s="1"/>
    </row>
    <row r="47" spans="1:6" ht="25.5" customHeight="1">
      <c r="A47" s="2"/>
      <c r="B47" s="44"/>
      <c r="C47" s="44"/>
      <c r="D47" s="45"/>
      <c r="E47" s="1"/>
      <c r="F47" s="1"/>
    </row>
    <row r="48" spans="1:6" ht="25.5" customHeight="1">
      <c r="A48" s="2"/>
      <c r="B48" s="44"/>
      <c r="C48" s="44"/>
      <c r="D48" s="45"/>
      <c r="E48" s="57" t="s">
        <v>50</v>
      </c>
      <c r="F48" s="57"/>
    </row>
    <row r="49" spans="1:6" ht="20.25" customHeight="1">
      <c r="A49" s="46"/>
      <c r="B49" s="47"/>
      <c r="C49" s="47"/>
      <c r="D49" s="48"/>
      <c r="E49" s="51" t="s">
        <v>71</v>
      </c>
      <c r="F49" s="51"/>
    </row>
    <row r="50" spans="1:6" ht="20.25" customHeight="1">
      <c r="A50" s="46"/>
      <c r="B50" s="47"/>
      <c r="C50" s="47"/>
      <c r="D50" s="48"/>
      <c r="E50" s="49"/>
      <c r="F50" s="49"/>
    </row>
  </sheetData>
  <sheetProtection selectLockedCells="1" selectUnlockedCells="1"/>
  <mergeCells count="16">
    <mergeCell ref="A2:F2"/>
    <mergeCell ref="A4:D4"/>
    <mergeCell ref="A5:F5"/>
    <mergeCell ref="A6:F6"/>
    <mergeCell ref="A8:A9"/>
    <mergeCell ref="B8:B9"/>
    <mergeCell ref="C8:C9"/>
    <mergeCell ref="D8:D9"/>
    <mergeCell ref="E8:F8"/>
    <mergeCell ref="E49:F49"/>
    <mergeCell ref="D40:F40"/>
    <mergeCell ref="D41:F41"/>
    <mergeCell ref="D42:F42"/>
    <mergeCell ref="A44:B45"/>
    <mergeCell ref="D44:F45"/>
    <mergeCell ref="E48:F48"/>
  </mergeCells>
  <printOptions horizontalCentered="1"/>
  <pageMargins left="0.25" right="0.25" top="0.75" bottom="0.75" header="0.5118055555555555" footer="0.5118055555555555"/>
  <pageSetup firstPageNumber="1" useFirstPageNumber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a.witkowski</cp:lastModifiedBy>
  <cp:lastPrinted>2020-03-20T07:14:13Z</cp:lastPrinted>
  <dcterms:modified xsi:type="dcterms:W3CDTF">2020-04-02T09:54:14Z</dcterms:modified>
  <cp:category/>
  <cp:version/>
  <cp:contentType/>
  <cp:contentStatus/>
</cp:coreProperties>
</file>